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OUTAGE!$A$4:$L$11</definedName>
    <definedName name="A">[1]Sheet1!$A$3:$A$13</definedName>
    <definedName name="BREAKDOWN">Sheet1!$A$3:$A$13</definedName>
    <definedName name="_xlnm.Print_Area" localSheetId="1">OUTAGE!$A$1:$L$11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5" i="3"/>
  <c r="F10"/>
  <c r="F7"/>
  <c r="F11"/>
  <c r="F8"/>
  <c r="F9"/>
  <c r="F6"/>
</calcChain>
</file>

<file path=xl/sharedStrings.xml><?xml version="1.0" encoding="utf-8"?>
<sst xmlns="http://schemas.openxmlformats.org/spreadsheetml/2006/main" count="68" uniqueCount="49">
  <si>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</si>
  <si>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</si>
  <si>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</si>
  <si>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</si>
  <si>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</si>
  <si>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</si>
  <si>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</si>
  <si>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</si>
  <si>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</si>
  <si>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</si>
  <si>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</si>
  <si>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</si>
  <si>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</si>
  <si>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</si>
  <si>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</si>
  <si>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</si>
  <si>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</si>
  <si>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</si>
  <si>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</si>
  <si>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</si>
  <si>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</si>
  <si>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</si>
  <si>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</si>
  <si>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</si>
  <si>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</si>
  <si>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TO ATTEND FAULT IN THE LINE</t>
  </si>
  <si>
    <t>29.04.2018</t>
  </si>
  <si>
    <t>KWN</t>
  </si>
  <si>
    <t>CCK</t>
  </si>
  <si>
    <t>HVDS CABLE DAMAGED, SAME REPAIRED</t>
  </si>
  <si>
    <t>OUTAGE REPORT FOR:06:00HRS. OF 29.04.2018 TO 06:00 HRS OF 30.04.2018</t>
  </si>
  <si>
    <t>NNG</t>
  </si>
  <si>
    <t>FOR TAKING LOAD ON REPAIRED CABLE</t>
  </si>
  <si>
    <t>LT CABLE LEAD FAULTY, SAME REPLACED</t>
  </si>
  <si>
    <t>WIRES DAMAGED DUE TO FIRE ON POLE</t>
  </si>
  <si>
    <t>DAMAGED WIRE'S REPAIRED</t>
  </si>
  <si>
    <t>REPLACEMENT OF HVDS TRANSFORMER</t>
  </si>
  <si>
    <t>HVDS TRANSFORMER DECLARED FAULTY, SAME REPLACED</t>
  </si>
  <si>
    <t>TO ATTEND CONSUMER COMPLAINT</t>
  </si>
  <si>
    <t>SERVICE LINE BURNT, SAME REPLACED</t>
  </si>
  <si>
    <t>HVDS DP FUSE BLOWN, SAME REPLACED</t>
  </si>
  <si>
    <t>HVDS CABLE FAULTY, SAME REPAIRED</t>
  </si>
  <si>
    <t>BLOCK D-OLD MUSTAFABAD,KARAWAL NAGAR.</t>
  </si>
  <si>
    <t>TOWN HILL-KATRA NEEL.</t>
  </si>
  <si>
    <t>BLOCK B-JYOTI NAGAR,NAND NAGRI.</t>
  </si>
  <si>
    <t>SHIV VIHAR,KARAWAL NAGAR.</t>
  </si>
  <si>
    <t>BLOCK D-PRAKASH VIHAR,BLOCK B-JYOTI NAGAR.</t>
  </si>
  <si>
    <t>VILLAGE-KAMAL VIHAR,BLOCK B-KARAWAL NAGAR.</t>
  </si>
  <si>
    <t>BLOCK F-BRIJ PURI,BLOCK E-SONIA VIHAR EXTENSION.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</si>
</sst>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tabSelected="1" zoomScale="70" zoomScaleNormal="70" workbookViewId="0">
      <selection activeCell="I16" sqref="I16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9.710937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26</v>
      </c>
      <c r="C5" s="7" t="s">
        <v>28</v>
      </c>
      <c r="D5" s="8">
        <v>43219.465185185189</v>
      </c>
      <c r="E5" s="8">
        <v>43219.542534722219</v>
      </c>
      <c r="F5" s="6">
        <f>E5-D5</f>
        <v>7.7349537030386273E-2</v>
      </c>
      <c r="G5" s="9" t="s">
        <v>16</v>
      </c>
      <c r="H5" s="9" t="s">
        <v>32</v>
      </c>
      <c r="I5" s="9" t="s">
        <v>33</v>
      </c>
      <c r="J5" s="9" t="s">
        <v>43</v>
      </c>
      <c r="K5" s="4">
        <v>26</v>
      </c>
      <c r="L5" s="9"/>
    </row>
    <row r="6" spans="1:12" ht="46.5" customHeight="1">
      <c r="A6" s="5">
        <v>2</v>
      </c>
      <c r="B6" s="6" t="s">
        <v>26</v>
      </c>
      <c r="C6" s="7" t="s">
        <v>27</v>
      </c>
      <c r="D6" s="8">
        <v>43219.456944444442</v>
      </c>
      <c r="E6" s="8">
        <v>43219.537499999999</v>
      </c>
      <c r="F6" s="6">
        <f>E6-D6</f>
        <v>8.0555555556202307E-2</v>
      </c>
      <c r="G6" s="9" t="s">
        <v>14</v>
      </c>
      <c r="H6" s="9" t="s">
        <v>25</v>
      </c>
      <c r="I6" s="9" t="s">
        <v>29</v>
      </c>
      <c r="J6" s="9" t="s">
        <v>42</v>
      </c>
      <c r="K6" s="4">
        <v>130</v>
      </c>
      <c r="L6" s="9"/>
    </row>
    <row r="7" spans="1:12" ht="58.5" customHeight="1">
      <c r="A7" s="5">
        <v>3</v>
      </c>
      <c r="B7" s="6" t="s">
        <v>26</v>
      </c>
      <c r="C7" s="7" t="s">
        <v>27</v>
      </c>
      <c r="D7" s="8">
        <v>43219.633333333331</v>
      </c>
      <c r="E7" s="8">
        <v>43219.6875</v>
      </c>
      <c r="F7" s="6">
        <f>E7-D7</f>
        <v>5.4166666668606922E-2</v>
      </c>
      <c r="G7" s="9" t="s">
        <v>15</v>
      </c>
      <c r="H7" s="9" t="s">
        <v>36</v>
      </c>
      <c r="I7" s="9" t="s">
        <v>37</v>
      </c>
      <c r="J7" s="9" t="s">
        <v>45</v>
      </c>
      <c r="K7" s="4">
        <v>43</v>
      </c>
      <c r="L7" s="9"/>
    </row>
    <row r="8" spans="1:12" ht="46.5" customHeight="1">
      <c r="A8" s="5">
        <v>4</v>
      </c>
      <c r="B8" s="6" t="s">
        <v>26</v>
      </c>
      <c r="C8" s="7" t="s">
        <v>27</v>
      </c>
      <c r="D8" s="8">
        <v>43219.902777777781</v>
      </c>
      <c r="E8" s="8">
        <v>43219.965277777781</v>
      </c>
      <c r="F8" s="6">
        <f>E8-D8</f>
        <v>6.25E-2</v>
      </c>
      <c r="G8" s="9" t="s">
        <v>14</v>
      </c>
      <c r="H8" s="9" t="s">
        <v>25</v>
      </c>
      <c r="I8" s="9" t="s">
        <v>40</v>
      </c>
      <c r="J8" s="9" t="s">
        <v>47</v>
      </c>
      <c r="K8" s="4">
        <v>475</v>
      </c>
      <c r="L8" s="9"/>
    </row>
    <row r="9" spans="1:12" ht="46.5" customHeight="1">
      <c r="A9" s="5">
        <v>5</v>
      </c>
      <c r="B9" s="6" t="s">
        <v>26</v>
      </c>
      <c r="C9" s="4" t="s">
        <v>27</v>
      </c>
      <c r="D9" s="8">
        <v>43219.90625</v>
      </c>
      <c r="E9" s="8">
        <v>43219.976388888892</v>
      </c>
      <c r="F9" s="6">
        <f>E9-D9</f>
        <v>7.013888889196096E-2</v>
      </c>
      <c r="G9" s="9" t="s">
        <v>14</v>
      </c>
      <c r="H9" s="9" t="s">
        <v>25</v>
      </c>
      <c r="I9" s="9" t="s">
        <v>41</v>
      </c>
      <c r="J9" s="9" t="s">
        <v>48</v>
      </c>
      <c r="K9" s="4">
        <v>432</v>
      </c>
      <c r="L9" s="9"/>
    </row>
    <row r="10" spans="1:12" ht="46.5" customHeight="1">
      <c r="A10" s="5">
        <v>6</v>
      </c>
      <c r="B10" s="6" t="s">
        <v>26</v>
      </c>
      <c r="C10" s="7" t="s">
        <v>31</v>
      </c>
      <c r="D10" s="8">
        <v>43219.584201388891</v>
      </c>
      <c r="E10" s="8">
        <v>43219.65966435185</v>
      </c>
      <c r="F10" s="6">
        <f>E10-D10</f>
        <v>7.5462962959136348E-2</v>
      </c>
      <c r="G10" s="9" t="s">
        <v>20</v>
      </c>
      <c r="H10" s="9" t="s">
        <v>34</v>
      </c>
      <c r="I10" s="9" t="s">
        <v>35</v>
      </c>
      <c r="J10" s="9" t="s">
        <v>44</v>
      </c>
      <c r="K10" s="4">
        <v>173</v>
      </c>
      <c r="L10" s="9"/>
    </row>
    <row r="11" spans="1:12" ht="46.5" customHeight="1">
      <c r="A11" s="5">
        <v>7</v>
      </c>
      <c r="B11" s="6" t="s">
        <v>26</v>
      </c>
      <c r="C11" s="7" t="s">
        <v>31</v>
      </c>
      <c r="D11" s="8">
        <v>43219.726006944446</v>
      </c>
      <c r="E11" s="8">
        <v>43219.787858796299</v>
      </c>
      <c r="F11" s="6">
        <f>E11-D11</f>
        <v>6.1851851853134576E-2</v>
      </c>
      <c r="G11" s="9" t="s">
        <v>20</v>
      </c>
      <c r="H11" s="9" t="s">
        <v>38</v>
      </c>
      <c r="I11" s="9" t="s">
        <v>39</v>
      </c>
      <c r="J11" s="9" t="s">
        <v>46</v>
      </c>
      <c r="K11" s="4">
        <v>173</v>
      </c>
      <c r="L11" s="9"/>
    </row>
  </sheetData>
  <sortState ref="A5:L11">
    <sortCondition ref="C5:C11"/>
    <sortCondition ref="D5:D1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1">
      <formula1>reasons</formula1>
    </dataValidation>
  </dataValidations>
  <printOptions horizontalCentered="1"/>
  <pageMargins left="0.15748031496063" right="0.118110236220472" top="0.15748031496063" bottom="0.118110236220472" header="0.118110236220472" footer="0.11811023622047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2018-04-30T03:45:29Z</dcterms:modified>
</cp:coreProperties>
</file>